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095" windowHeight="121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I28" i="1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30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3"/>
</calcChain>
</file>

<file path=xl/sharedStrings.xml><?xml version="1.0" encoding="utf-8"?>
<sst xmlns="http://schemas.openxmlformats.org/spreadsheetml/2006/main" count="162" uniqueCount="90">
  <si>
    <t>序号</t>
  </si>
  <si>
    <t>报考岗位代码</t>
  </si>
  <si>
    <t>姓名</t>
  </si>
  <si>
    <t>准考证号码</t>
  </si>
  <si>
    <t>笔试合成成绩</t>
  </si>
  <si>
    <t>专业测试成绩</t>
  </si>
  <si>
    <t>入围参加体检</t>
    <phoneticPr fontId="11" type="noConversion"/>
  </si>
  <si>
    <t>备  注</t>
    <phoneticPr fontId="11" type="noConversion"/>
  </si>
  <si>
    <t>专业课成绩</t>
    <phoneticPr fontId="11" type="noConversion"/>
  </si>
  <si>
    <t>学前教育综合知识成绩</t>
    <phoneticPr fontId="11" type="noConversion"/>
  </si>
  <si>
    <t>202301-幼教A组</t>
    <phoneticPr fontId="11" type="noConversion"/>
  </si>
  <si>
    <t>202302-幼教B组</t>
    <phoneticPr fontId="11" type="noConversion"/>
  </si>
  <si>
    <t>王佳佳</t>
  </si>
  <si>
    <t>张英姿</t>
  </si>
  <si>
    <t>刘东雪</t>
  </si>
  <si>
    <t>任杰利</t>
  </si>
  <si>
    <t>王寒艳</t>
  </si>
  <si>
    <t>郑梦婷</t>
  </si>
  <si>
    <t>王梦雨</t>
  </si>
  <si>
    <t>张赛雅</t>
  </si>
  <si>
    <t>邵文慧</t>
  </si>
  <si>
    <t>金雨晴</t>
  </si>
  <si>
    <t>侍太萍</t>
  </si>
  <si>
    <t>杨辰</t>
  </si>
  <si>
    <t>贺喜琳</t>
  </si>
  <si>
    <t>宋子涵</t>
  </si>
  <si>
    <t>杨梦瑶</t>
  </si>
  <si>
    <t>段文静</t>
  </si>
  <si>
    <t>李心悦</t>
  </si>
  <si>
    <t>刘欣宇</t>
  </si>
  <si>
    <t>武雅丽</t>
  </si>
  <si>
    <t>蒋文惠</t>
  </si>
  <si>
    <t>唐心怡</t>
  </si>
  <si>
    <t>戴辉雨</t>
  </si>
  <si>
    <t>常柳意</t>
  </si>
  <si>
    <t>陆颖</t>
  </si>
  <si>
    <t>宣玉婷</t>
  </si>
  <si>
    <t>112605140209</t>
  </si>
  <si>
    <t>112605140616</t>
  </si>
  <si>
    <t>112605140326</t>
  </si>
  <si>
    <t>112605140528</t>
  </si>
  <si>
    <t>112605140319</t>
  </si>
  <si>
    <t>112605140217</t>
  </si>
  <si>
    <t>112605140205</t>
  </si>
  <si>
    <t>112605140518</t>
  </si>
  <si>
    <t>112605140218</t>
  </si>
  <si>
    <t>112605140428</t>
  </si>
  <si>
    <t>112605140224</t>
  </si>
  <si>
    <t>112605140203</t>
  </si>
  <si>
    <t>112605140315</t>
  </si>
  <si>
    <t>112605140329</t>
  </si>
  <si>
    <t>112605140414</t>
  </si>
  <si>
    <t>112605140604</t>
  </si>
  <si>
    <t>112605140501</t>
  </si>
  <si>
    <t>112605140107</t>
  </si>
  <si>
    <t>112605140509</t>
  </si>
  <si>
    <t>112605140303</t>
  </si>
  <si>
    <t>112605140212</t>
  </si>
  <si>
    <t>112605140204</t>
  </si>
  <si>
    <t>112605140423</t>
  </si>
  <si>
    <t>112605140530</t>
  </si>
  <si>
    <t>112605140323</t>
  </si>
  <si>
    <t>112605140524</t>
  </si>
  <si>
    <t>112605141109</t>
  </si>
  <si>
    <t>112605140704</t>
  </si>
  <si>
    <t>112605140823</t>
  </si>
  <si>
    <t>112605140625</t>
  </si>
  <si>
    <t>112605140702</t>
  </si>
  <si>
    <t>112605141016</t>
  </si>
  <si>
    <t>112605141010</t>
  </si>
  <si>
    <t>112605140723</t>
  </si>
  <si>
    <t>112605140916</t>
  </si>
  <si>
    <t>112605140619</t>
  </si>
  <si>
    <t>112605140818</t>
  </si>
  <si>
    <t>112605141107</t>
  </si>
  <si>
    <t>112605140708</t>
  </si>
  <si>
    <t>112605140624</t>
  </si>
  <si>
    <t>112605140721</t>
  </si>
  <si>
    <t>112605140809</t>
  </si>
  <si>
    <t>112605140626</t>
  </si>
  <si>
    <t>112605140713</t>
  </si>
  <si>
    <t>112605140909</t>
  </si>
  <si>
    <t>112605140822</t>
  </si>
  <si>
    <t>112605141112</t>
  </si>
  <si>
    <t>112605141106</t>
  </si>
  <si>
    <t>112605140902</t>
  </si>
  <si>
    <t>112605140709</t>
  </si>
  <si>
    <t>专业测试缺考</t>
    <phoneticPr fontId="11" type="noConversion"/>
  </si>
  <si>
    <t>考试   总成绩</t>
    <phoneticPr fontId="11" type="noConversion"/>
  </si>
  <si>
    <t>附件：2023年度凤阳县公开招聘幼儿园教师考试总成绩及入围体检人员名单</t>
    <phoneticPr fontId="11" type="noConversion"/>
  </si>
</sst>
</file>

<file path=xl/styles.xml><?xml version="1.0" encoding="utf-8"?>
<styleSheet xmlns="http://schemas.openxmlformats.org/spreadsheetml/2006/main">
  <numFmts count="2">
    <numFmt numFmtId="176" formatCode="0.00;[Red]0.00"/>
    <numFmt numFmtId="177" formatCode="0.00_);[Red]\(0.00\)"/>
  </numFmts>
  <fonts count="32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4506668294322"/>
      </bottom>
      <diagonal/>
    </border>
  </borders>
  <cellStyleXfs count="58"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8" borderId="6" applyNumberForma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9" fillId="16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7" fillId="12" borderId="9" applyNumberFormat="0" applyFont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2" borderId="2" xfId="10" applyFont="1" applyFill="1" applyBorder="1" applyAlignment="1">
      <alignment horizontal="center" vertical="center" wrapText="1"/>
    </xf>
    <xf numFmtId="49" fontId="2" fillId="2" borderId="2" xfId="13" applyNumberFormat="1" applyFont="1" applyFill="1" applyBorder="1" applyAlignment="1">
      <alignment horizontal="center" vertical="center" wrapText="1"/>
    </xf>
    <xf numFmtId="0" fontId="2" fillId="2" borderId="2" xfId="13" applyFont="1" applyFill="1" applyBorder="1" applyAlignment="1">
      <alignment horizontal="center" vertical="center" wrapText="1"/>
    </xf>
    <xf numFmtId="0" fontId="2" fillId="2" borderId="2" xfId="13" applyNumberFormat="1" applyFont="1" applyFill="1" applyBorder="1" applyAlignment="1">
      <alignment horizontal="center" vertical="center" wrapText="1"/>
    </xf>
    <xf numFmtId="176" fontId="3" fillId="2" borderId="2" xfId="13" applyNumberFormat="1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49" fontId="4" fillId="2" borderId="2" xfId="10" applyNumberFormat="1" applyFont="1" applyFill="1" applyBorder="1" applyAlignment="1">
      <alignment horizontal="center" vertical="center" wrapText="1"/>
    </xf>
    <xf numFmtId="0" fontId="6" fillId="2" borderId="2" xfId="1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77" fontId="7" fillId="2" borderId="2" xfId="12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177" fontId="0" fillId="2" borderId="0" xfId="0" applyNumberFormat="1" applyFill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77" fontId="13" fillId="2" borderId="2" xfId="13" applyNumberFormat="1" applyFont="1" applyFill="1" applyBorder="1" applyAlignment="1">
      <alignment horizontal="center" vertical="center" wrapText="1"/>
    </xf>
    <xf numFmtId="0" fontId="30" fillId="2" borderId="2" xfId="12" applyFont="1" applyFill="1" applyBorder="1" applyAlignment="1">
      <alignment horizontal="center" vertical="center" wrapText="1"/>
    </xf>
    <xf numFmtId="176" fontId="31" fillId="2" borderId="2" xfId="43" applyNumberFormat="1" applyFont="1" applyFill="1" applyBorder="1" applyAlignment="1">
      <alignment horizontal="center" vertical="center" wrapText="1"/>
    </xf>
    <xf numFmtId="0" fontId="7" fillId="0" borderId="2" xfId="12" applyFont="1" applyBorder="1" applyAlignment="1">
      <alignment horizontal="center" vertical="center" wrapText="1"/>
    </xf>
    <xf numFmtId="0" fontId="7" fillId="2" borderId="2" xfId="43" applyFont="1" applyFill="1" applyBorder="1" applyAlignment="1">
      <alignment horizontal="center" vertical="center" wrapText="1"/>
    </xf>
    <xf numFmtId="176" fontId="5" fillId="2" borderId="2" xfId="43" applyNumberFormat="1" applyFont="1" applyFill="1" applyBorder="1" applyAlignment="1">
      <alignment horizontal="center" vertical="center" wrapText="1"/>
    </xf>
    <xf numFmtId="0" fontId="30" fillId="2" borderId="2" xfId="43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/>
    </xf>
    <xf numFmtId="0" fontId="7" fillId="2" borderId="2" xfId="12" applyFont="1" applyFill="1" applyBorder="1" applyAlignment="1">
      <alignment horizontal="center" vertical="center" wrapText="1"/>
    </xf>
    <xf numFmtId="0" fontId="7" fillId="0" borderId="2" xfId="43" applyFont="1" applyBorder="1" applyAlignment="1">
      <alignment horizontal="center" vertical="center" wrapText="1"/>
    </xf>
    <xf numFmtId="176" fontId="3" fillId="2" borderId="2" xfId="13" applyNumberFormat="1" applyFont="1" applyFill="1" applyBorder="1" applyAlignment="1">
      <alignment horizontal="center" vertical="center" wrapText="1"/>
    </xf>
    <xf numFmtId="176" fontId="3" fillId="2" borderId="2" xfId="13" applyNumberFormat="1" applyFont="1" applyFill="1" applyBorder="1" applyAlignment="1">
      <alignment horizontal="center" vertical="center" wrapText="1"/>
    </xf>
    <xf numFmtId="0" fontId="7" fillId="0" borderId="2" xfId="43" applyFont="1" applyBorder="1" applyAlignment="1">
      <alignment horizontal="center" vertical="center" wrapText="1"/>
    </xf>
    <xf numFmtId="176" fontId="5" fillId="0" borderId="2" xfId="43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2" borderId="1" xfId="10" applyFont="1" applyFill="1" applyBorder="1" applyAlignment="1">
      <alignment horizontal="center" vertical="center" wrapText="1"/>
    </xf>
  </cellXfs>
  <cellStyles count="58">
    <cellStyle name="20% - 强调文字颜色 1 2" xfId="16"/>
    <cellStyle name="20% - 强调文字颜色 2 2" xfId="25"/>
    <cellStyle name="20% - 强调文字颜色 3 2" xfId="26"/>
    <cellStyle name="20% - 强调文字颜色 4 2" xfId="27"/>
    <cellStyle name="20% - 强调文字颜色 5 2" xfId="28"/>
    <cellStyle name="20% - 强调文字颜色 6 2" xfId="29"/>
    <cellStyle name="40% - 强调文字颜色 1 2" xfId="19"/>
    <cellStyle name="40% - 强调文字颜色 2 2" xfId="20"/>
    <cellStyle name="40% - 强调文字颜色 3 2" xfId="30"/>
    <cellStyle name="40% - 强调文字颜色 4 2" xfId="18"/>
    <cellStyle name="40% - 强调文字颜色 5 2" xfId="21"/>
    <cellStyle name="40% - 强调文字颜色 6 2" xfId="24"/>
    <cellStyle name="60% - 强调文字颜色 1 2" xfId="31"/>
    <cellStyle name="60% - 强调文字颜色 2 2" xfId="32"/>
    <cellStyle name="60% - 强调文字颜色 3 2" xfId="33"/>
    <cellStyle name="60% - 强调文字颜色 4 2" xfId="34"/>
    <cellStyle name="60% - 强调文字颜色 5 2" xfId="35"/>
    <cellStyle name="60% - 强调文字颜色 6 2" xfId="36"/>
    <cellStyle name="标题 1 2" xfId="37"/>
    <cellStyle name="标题 2 2" xfId="38"/>
    <cellStyle name="标题 3 2" xfId="39"/>
    <cellStyle name="标题 4 2" xfId="40"/>
    <cellStyle name="标题 5" xfId="41"/>
    <cellStyle name="差 2" xfId="42"/>
    <cellStyle name="差_2017计划表" xfId="4"/>
    <cellStyle name="差_2017计划表 2" xfId="7"/>
    <cellStyle name="差_2017计划表 2 2" xfId="8"/>
    <cellStyle name="常规" xfId="0" builtinId="0"/>
    <cellStyle name="常规 2" xfId="9"/>
    <cellStyle name="常规 2 2" xfId="6"/>
    <cellStyle name="常规 2 2 2" xfId="2"/>
    <cellStyle name="常规 2 3" xfId="43"/>
    <cellStyle name="常规 3" xfId="10"/>
    <cellStyle name="常规 3 2" xfId="3"/>
    <cellStyle name="常规 3 3" xfId="5"/>
    <cellStyle name="常规 4" xfId="11"/>
    <cellStyle name="常规 5" xfId="12"/>
    <cellStyle name="常规_Sheet1" xfId="13"/>
    <cellStyle name="好 2" xfId="44"/>
    <cellStyle name="好_2017计划表" xfId="14"/>
    <cellStyle name="好_2017计划表 2" xfId="15"/>
    <cellStyle name="好_2017计划表 2 2" xfId="1"/>
    <cellStyle name="汇总 2" xfId="45"/>
    <cellStyle name="计算 2" xfId="17"/>
    <cellStyle name="检查单元格 2" xfId="46"/>
    <cellStyle name="解释性文本 2" xfId="47"/>
    <cellStyle name="警告文本 2" xfId="48"/>
    <cellStyle name="链接单元格 2" xfId="49"/>
    <cellStyle name="强调文字颜色 1 2" xfId="50"/>
    <cellStyle name="强调文字颜色 2 2" xfId="51"/>
    <cellStyle name="强调文字颜色 3 2" xfId="52"/>
    <cellStyle name="强调文字颜色 4 2" xfId="53"/>
    <cellStyle name="强调文字颜色 5 2" xfId="54"/>
    <cellStyle name="强调文字颜色 6 2" xfId="55"/>
    <cellStyle name="适中 2" xfId="23"/>
    <cellStyle name="输出 2" xfId="22"/>
    <cellStyle name="输入 2" xfId="56"/>
    <cellStyle name="注释 2" xfId="5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3"/>
  <sheetViews>
    <sheetView tabSelected="1" workbookViewId="0">
      <pane ySplit="2" topLeftCell="A3" activePane="bottomLeft" state="frozen"/>
      <selection pane="bottomLeft" activeCell="I25" sqref="I25"/>
    </sheetView>
  </sheetViews>
  <sheetFormatPr defaultColWidth="9" defaultRowHeight="13.5"/>
  <cols>
    <col min="1" max="1" width="4.5" style="12" customWidth="1"/>
    <col min="2" max="2" width="15.625" style="12" customWidth="1"/>
    <col min="3" max="3" width="7.5" style="12" customWidth="1"/>
    <col min="4" max="4" width="14.75" style="12" customWidth="1"/>
    <col min="5" max="5" width="7.25" style="12" customWidth="1"/>
    <col min="6" max="6" width="9.375" style="12" customWidth="1"/>
    <col min="7" max="7" width="8.875" style="12" customWidth="1"/>
    <col min="8" max="8" width="9.375" style="11" customWidth="1"/>
    <col min="9" max="9" width="8.875" style="13" customWidth="1"/>
    <col min="10" max="10" width="13" style="11" customWidth="1"/>
  </cols>
  <sheetData>
    <row r="1" spans="1:10" ht="40.5" customHeight="1">
      <c r="A1" s="30" t="s">
        <v>89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45.75" customHeight="1">
      <c r="A2" s="1" t="s">
        <v>0</v>
      </c>
      <c r="B2" s="2" t="s">
        <v>1</v>
      </c>
      <c r="C2" s="3" t="s">
        <v>2</v>
      </c>
      <c r="D2" s="4" t="s">
        <v>3</v>
      </c>
      <c r="E2" s="25" t="s">
        <v>8</v>
      </c>
      <c r="F2" s="5" t="s">
        <v>9</v>
      </c>
      <c r="G2" s="5" t="s">
        <v>4</v>
      </c>
      <c r="H2" s="26" t="s">
        <v>5</v>
      </c>
      <c r="I2" s="15" t="s">
        <v>88</v>
      </c>
      <c r="J2" s="14" t="s">
        <v>7</v>
      </c>
    </row>
    <row r="3" spans="1:10" ht="24.75" customHeight="1">
      <c r="A3" s="6">
        <v>1</v>
      </c>
      <c r="B3" s="7" t="s">
        <v>10</v>
      </c>
      <c r="C3" s="16" t="s">
        <v>12</v>
      </c>
      <c r="D3" s="21" t="s">
        <v>37</v>
      </c>
      <c r="E3" s="21">
        <v>83</v>
      </c>
      <c r="F3" s="17">
        <v>79.3</v>
      </c>
      <c r="G3" s="17">
        <v>81.52</v>
      </c>
      <c r="H3" s="22">
        <v>81.38</v>
      </c>
      <c r="I3" s="10">
        <f>G3*0.6+H3*0.4</f>
        <v>81.463999999999999</v>
      </c>
      <c r="J3" s="9" t="s">
        <v>6</v>
      </c>
    </row>
    <row r="4" spans="1:10" ht="24.75" customHeight="1">
      <c r="A4" s="8">
        <v>2</v>
      </c>
      <c r="B4" s="7" t="s">
        <v>10</v>
      </c>
      <c r="C4" s="16" t="s">
        <v>13</v>
      </c>
      <c r="D4" s="21" t="s">
        <v>38</v>
      </c>
      <c r="E4" s="21">
        <v>82</v>
      </c>
      <c r="F4" s="17">
        <v>75.3</v>
      </c>
      <c r="G4" s="17">
        <v>79.319999999999993</v>
      </c>
      <c r="H4" s="22">
        <v>80.56</v>
      </c>
      <c r="I4" s="10">
        <f t="shared" ref="I4:I53" si="0">G4*0.6+H4*0.4</f>
        <v>79.816000000000003</v>
      </c>
      <c r="J4" s="9" t="s">
        <v>6</v>
      </c>
    </row>
    <row r="5" spans="1:10" ht="24.75" customHeight="1">
      <c r="A5" s="6">
        <v>3</v>
      </c>
      <c r="B5" s="7" t="s">
        <v>10</v>
      </c>
      <c r="C5" s="16" t="s">
        <v>14</v>
      </c>
      <c r="D5" s="21" t="s">
        <v>39</v>
      </c>
      <c r="E5" s="21">
        <v>89</v>
      </c>
      <c r="F5" s="17">
        <v>73.7</v>
      </c>
      <c r="G5" s="17">
        <v>82.88</v>
      </c>
      <c r="H5" s="22">
        <v>74.900000000000006</v>
      </c>
      <c r="I5" s="10">
        <f t="shared" si="0"/>
        <v>79.688000000000002</v>
      </c>
      <c r="J5" s="9" t="s">
        <v>6</v>
      </c>
    </row>
    <row r="6" spans="1:10" ht="24.75" customHeight="1">
      <c r="A6" s="8">
        <v>4</v>
      </c>
      <c r="B6" s="7" t="s">
        <v>10</v>
      </c>
      <c r="C6" s="16" t="s">
        <v>15</v>
      </c>
      <c r="D6" s="21" t="s">
        <v>40</v>
      </c>
      <c r="E6" s="21">
        <v>87</v>
      </c>
      <c r="F6" s="17">
        <v>79.3</v>
      </c>
      <c r="G6" s="17">
        <v>83.92</v>
      </c>
      <c r="H6" s="22">
        <v>72.3</v>
      </c>
      <c r="I6" s="10">
        <f t="shared" si="0"/>
        <v>79.271999999999991</v>
      </c>
      <c r="J6" s="9" t="s">
        <v>6</v>
      </c>
    </row>
    <row r="7" spans="1:10" ht="24.75" customHeight="1">
      <c r="A7" s="6">
        <v>5</v>
      </c>
      <c r="B7" s="7" t="s">
        <v>10</v>
      </c>
      <c r="C7" s="16" t="s">
        <v>16</v>
      </c>
      <c r="D7" s="21" t="s">
        <v>41</v>
      </c>
      <c r="E7" s="21">
        <v>82</v>
      </c>
      <c r="F7" s="17">
        <v>78.400000000000006</v>
      </c>
      <c r="G7" s="17">
        <v>80.56</v>
      </c>
      <c r="H7" s="22">
        <v>77.3</v>
      </c>
      <c r="I7" s="10">
        <f t="shared" si="0"/>
        <v>79.256</v>
      </c>
      <c r="J7" s="9" t="s">
        <v>6</v>
      </c>
    </row>
    <row r="8" spans="1:10" ht="24.75" customHeight="1">
      <c r="A8" s="8">
        <v>6</v>
      </c>
      <c r="B8" s="7" t="s">
        <v>10</v>
      </c>
      <c r="C8" s="16" t="s">
        <v>17</v>
      </c>
      <c r="D8" s="21" t="s">
        <v>42</v>
      </c>
      <c r="E8" s="21">
        <v>81</v>
      </c>
      <c r="F8" s="17">
        <v>75.5</v>
      </c>
      <c r="G8" s="17">
        <v>78.8</v>
      </c>
      <c r="H8" s="22">
        <v>79.92</v>
      </c>
      <c r="I8" s="10">
        <f t="shared" si="0"/>
        <v>79.24799999999999</v>
      </c>
      <c r="J8" s="9" t="s">
        <v>6</v>
      </c>
    </row>
    <row r="9" spans="1:10" ht="24.75" customHeight="1">
      <c r="A9" s="6">
        <v>7</v>
      </c>
      <c r="B9" s="7" t="s">
        <v>10</v>
      </c>
      <c r="C9" s="16" t="s">
        <v>18</v>
      </c>
      <c r="D9" s="21" t="s">
        <v>43</v>
      </c>
      <c r="E9" s="21">
        <v>76</v>
      </c>
      <c r="F9" s="17">
        <v>81.599999999999994</v>
      </c>
      <c r="G9" s="17">
        <v>78.239999999999995</v>
      </c>
      <c r="H9" s="22">
        <v>79.540000000000006</v>
      </c>
      <c r="I9" s="10">
        <f t="shared" si="0"/>
        <v>78.759999999999991</v>
      </c>
      <c r="J9" s="9" t="s">
        <v>6</v>
      </c>
    </row>
    <row r="10" spans="1:10" ht="24.75" customHeight="1">
      <c r="A10" s="8">
        <v>8</v>
      </c>
      <c r="B10" s="7" t="s">
        <v>10</v>
      </c>
      <c r="C10" s="16" t="s">
        <v>19</v>
      </c>
      <c r="D10" s="21" t="s">
        <v>44</v>
      </c>
      <c r="E10" s="21">
        <v>78</v>
      </c>
      <c r="F10" s="17">
        <v>81.8</v>
      </c>
      <c r="G10" s="17">
        <v>79.52</v>
      </c>
      <c r="H10" s="22">
        <v>76.44</v>
      </c>
      <c r="I10" s="10">
        <f t="shared" si="0"/>
        <v>78.287999999999997</v>
      </c>
      <c r="J10" s="9" t="s">
        <v>6</v>
      </c>
    </row>
    <row r="11" spans="1:10" ht="24.75" customHeight="1">
      <c r="A11" s="6">
        <v>9</v>
      </c>
      <c r="B11" s="7" t="s">
        <v>10</v>
      </c>
      <c r="C11" s="16" t="s">
        <v>20</v>
      </c>
      <c r="D11" s="21" t="s">
        <v>45</v>
      </c>
      <c r="E11" s="21">
        <v>83</v>
      </c>
      <c r="F11" s="17">
        <v>75.400000000000006</v>
      </c>
      <c r="G11" s="17">
        <v>79.959999999999994</v>
      </c>
      <c r="H11" s="22">
        <v>74.319999999999993</v>
      </c>
      <c r="I11" s="10">
        <f t="shared" si="0"/>
        <v>77.703999999999994</v>
      </c>
      <c r="J11" s="9" t="s">
        <v>6</v>
      </c>
    </row>
    <row r="12" spans="1:10" ht="24.75" customHeight="1">
      <c r="A12" s="8">
        <v>10</v>
      </c>
      <c r="B12" s="7" t="s">
        <v>10</v>
      </c>
      <c r="C12" s="16" t="s">
        <v>21</v>
      </c>
      <c r="D12" s="21" t="s">
        <v>46</v>
      </c>
      <c r="E12" s="21">
        <v>82</v>
      </c>
      <c r="F12" s="17">
        <v>80.599999999999994</v>
      </c>
      <c r="G12" s="17">
        <v>81.44</v>
      </c>
      <c r="H12" s="22">
        <v>71.78</v>
      </c>
      <c r="I12" s="10">
        <f t="shared" si="0"/>
        <v>77.575999999999993</v>
      </c>
      <c r="J12" s="9" t="s">
        <v>6</v>
      </c>
    </row>
    <row r="13" spans="1:10" ht="24.75" customHeight="1">
      <c r="A13" s="6">
        <v>11</v>
      </c>
      <c r="B13" s="7" t="s">
        <v>10</v>
      </c>
      <c r="C13" s="16" t="s">
        <v>22</v>
      </c>
      <c r="D13" s="21" t="s">
        <v>47</v>
      </c>
      <c r="E13" s="21">
        <v>81</v>
      </c>
      <c r="F13" s="17">
        <v>77.900000000000006</v>
      </c>
      <c r="G13" s="17">
        <v>79.760000000000005</v>
      </c>
      <c r="H13" s="22">
        <v>74.2</v>
      </c>
      <c r="I13" s="10">
        <f t="shared" si="0"/>
        <v>77.536000000000001</v>
      </c>
      <c r="J13" s="9" t="s">
        <v>6</v>
      </c>
    </row>
    <row r="14" spans="1:10" ht="24.75" customHeight="1">
      <c r="A14" s="8">
        <v>12</v>
      </c>
      <c r="B14" s="7" t="s">
        <v>10</v>
      </c>
      <c r="C14" s="16" t="s">
        <v>23</v>
      </c>
      <c r="D14" s="21" t="s">
        <v>48</v>
      </c>
      <c r="E14" s="21">
        <v>80</v>
      </c>
      <c r="F14" s="17">
        <v>77.7</v>
      </c>
      <c r="G14" s="17">
        <v>79.08</v>
      </c>
      <c r="H14" s="22">
        <v>75.099999999999994</v>
      </c>
      <c r="I14" s="10">
        <f t="shared" si="0"/>
        <v>77.488</v>
      </c>
      <c r="J14" s="9" t="s">
        <v>6</v>
      </c>
    </row>
    <row r="15" spans="1:10" ht="24.75" customHeight="1">
      <c r="A15" s="6">
        <v>13</v>
      </c>
      <c r="B15" s="7" t="s">
        <v>10</v>
      </c>
      <c r="C15" s="16" t="s">
        <v>24</v>
      </c>
      <c r="D15" s="21" t="s">
        <v>49</v>
      </c>
      <c r="E15" s="21">
        <v>81</v>
      </c>
      <c r="F15" s="17">
        <v>78.2</v>
      </c>
      <c r="G15" s="17">
        <v>79.88</v>
      </c>
      <c r="H15" s="22">
        <v>72.86</v>
      </c>
      <c r="I15" s="10">
        <f t="shared" si="0"/>
        <v>77.072000000000003</v>
      </c>
      <c r="J15" s="9" t="s">
        <v>6</v>
      </c>
    </row>
    <row r="16" spans="1:10" ht="24.75" customHeight="1">
      <c r="A16" s="8">
        <v>14</v>
      </c>
      <c r="B16" s="7" t="s">
        <v>10</v>
      </c>
      <c r="C16" s="23"/>
      <c r="D16" s="19" t="s">
        <v>50</v>
      </c>
      <c r="E16" s="19">
        <v>78</v>
      </c>
      <c r="F16" s="20">
        <v>79.2</v>
      </c>
      <c r="G16" s="20">
        <v>78.48</v>
      </c>
      <c r="H16" s="29">
        <v>74.48</v>
      </c>
      <c r="I16" s="10">
        <f t="shared" si="0"/>
        <v>76.88</v>
      </c>
      <c r="J16" s="9"/>
    </row>
    <row r="17" spans="1:10" ht="24.75" customHeight="1">
      <c r="A17" s="6">
        <v>15</v>
      </c>
      <c r="B17" s="7" t="s">
        <v>10</v>
      </c>
      <c r="C17" s="18"/>
      <c r="D17" s="24" t="s">
        <v>51</v>
      </c>
      <c r="E17" s="27">
        <v>81</v>
      </c>
      <c r="F17" s="28">
        <v>78</v>
      </c>
      <c r="G17" s="28">
        <v>79.8</v>
      </c>
      <c r="H17" s="29">
        <v>71.400000000000006</v>
      </c>
      <c r="I17" s="10">
        <f t="shared" si="0"/>
        <v>76.44</v>
      </c>
      <c r="J17" s="9"/>
    </row>
    <row r="18" spans="1:10" ht="24.75" customHeight="1">
      <c r="A18" s="8">
        <v>16</v>
      </c>
      <c r="B18" s="7" t="s">
        <v>10</v>
      </c>
      <c r="C18" s="18"/>
      <c r="D18" s="24" t="s">
        <v>52</v>
      </c>
      <c r="E18" s="27">
        <v>81</v>
      </c>
      <c r="F18" s="28">
        <v>74</v>
      </c>
      <c r="G18" s="28">
        <v>78.2</v>
      </c>
      <c r="H18" s="29">
        <v>73.58</v>
      </c>
      <c r="I18" s="10">
        <f t="shared" si="0"/>
        <v>76.352000000000004</v>
      </c>
      <c r="J18" s="9"/>
    </row>
    <row r="19" spans="1:10" ht="24.75" customHeight="1">
      <c r="A19" s="6">
        <v>17</v>
      </c>
      <c r="B19" s="7" t="s">
        <v>10</v>
      </c>
      <c r="C19" s="18"/>
      <c r="D19" s="24" t="s">
        <v>53</v>
      </c>
      <c r="E19" s="27">
        <v>83</v>
      </c>
      <c r="F19" s="28">
        <v>69.7</v>
      </c>
      <c r="G19" s="28">
        <v>77.680000000000007</v>
      </c>
      <c r="H19" s="29">
        <v>74.239999999999995</v>
      </c>
      <c r="I19" s="10">
        <f t="shared" si="0"/>
        <v>76.304000000000002</v>
      </c>
      <c r="J19" s="9"/>
    </row>
    <row r="20" spans="1:10" ht="24.75" customHeight="1">
      <c r="A20" s="8">
        <v>18</v>
      </c>
      <c r="B20" s="7" t="s">
        <v>10</v>
      </c>
      <c r="C20" s="18"/>
      <c r="D20" s="24" t="s">
        <v>54</v>
      </c>
      <c r="E20" s="27">
        <v>79</v>
      </c>
      <c r="F20" s="28">
        <v>78.400000000000006</v>
      </c>
      <c r="G20" s="28">
        <v>78.760000000000005</v>
      </c>
      <c r="H20" s="29">
        <v>72.58</v>
      </c>
      <c r="I20" s="10">
        <f t="shared" si="0"/>
        <v>76.287999999999997</v>
      </c>
      <c r="J20" s="9"/>
    </row>
    <row r="21" spans="1:10" ht="24.75" customHeight="1">
      <c r="A21" s="6">
        <v>19</v>
      </c>
      <c r="B21" s="7" t="s">
        <v>10</v>
      </c>
      <c r="C21" s="18"/>
      <c r="D21" s="24" t="s">
        <v>55</v>
      </c>
      <c r="E21" s="27">
        <v>81</v>
      </c>
      <c r="F21" s="28">
        <v>75.900000000000006</v>
      </c>
      <c r="G21" s="28">
        <v>78.959999999999994</v>
      </c>
      <c r="H21" s="29">
        <v>70.2</v>
      </c>
      <c r="I21" s="10">
        <f t="shared" si="0"/>
        <v>75.456000000000003</v>
      </c>
      <c r="J21" s="9"/>
    </row>
    <row r="22" spans="1:10" ht="24.75" customHeight="1">
      <c r="A22" s="8">
        <v>20</v>
      </c>
      <c r="B22" s="7" t="s">
        <v>10</v>
      </c>
      <c r="C22" s="18"/>
      <c r="D22" s="24" t="s">
        <v>56</v>
      </c>
      <c r="E22" s="27">
        <v>77</v>
      </c>
      <c r="F22" s="28">
        <v>77.599999999999994</v>
      </c>
      <c r="G22" s="28">
        <v>77.239999999999995</v>
      </c>
      <c r="H22" s="29">
        <v>72.34</v>
      </c>
      <c r="I22" s="10">
        <f t="shared" si="0"/>
        <v>75.28</v>
      </c>
      <c r="J22" s="9"/>
    </row>
    <row r="23" spans="1:10" ht="24.75" customHeight="1">
      <c r="A23" s="6">
        <v>21</v>
      </c>
      <c r="B23" s="7" t="s">
        <v>10</v>
      </c>
      <c r="C23" s="18"/>
      <c r="D23" s="24" t="s">
        <v>57</v>
      </c>
      <c r="E23" s="27">
        <v>80</v>
      </c>
      <c r="F23" s="28">
        <v>72.900000000000006</v>
      </c>
      <c r="G23" s="28">
        <v>77.16</v>
      </c>
      <c r="H23" s="29">
        <v>72.459999999999994</v>
      </c>
      <c r="I23" s="10">
        <f t="shared" si="0"/>
        <v>75.28</v>
      </c>
      <c r="J23" s="9"/>
    </row>
    <row r="24" spans="1:10" ht="24.75" customHeight="1">
      <c r="A24" s="8">
        <v>22</v>
      </c>
      <c r="B24" s="7" t="s">
        <v>10</v>
      </c>
      <c r="C24" s="18"/>
      <c r="D24" s="24" t="s">
        <v>58</v>
      </c>
      <c r="E24" s="27">
        <v>75</v>
      </c>
      <c r="F24" s="28">
        <v>84.5</v>
      </c>
      <c r="G24" s="28">
        <v>78.8</v>
      </c>
      <c r="H24" s="29">
        <v>69.66</v>
      </c>
      <c r="I24" s="10">
        <f t="shared" si="0"/>
        <v>75.143999999999991</v>
      </c>
      <c r="J24" s="9"/>
    </row>
    <row r="25" spans="1:10" ht="24.75" customHeight="1">
      <c r="A25" s="6">
        <v>23</v>
      </c>
      <c r="B25" s="7" t="s">
        <v>10</v>
      </c>
      <c r="C25" s="18"/>
      <c r="D25" s="24" t="s">
        <v>59</v>
      </c>
      <c r="E25" s="27">
        <v>78</v>
      </c>
      <c r="F25" s="28">
        <v>78.400000000000006</v>
      </c>
      <c r="G25" s="28">
        <v>78.16</v>
      </c>
      <c r="H25" s="29">
        <v>69.94</v>
      </c>
      <c r="I25" s="10">
        <f t="shared" si="0"/>
        <v>74.871999999999986</v>
      </c>
      <c r="J25" s="9"/>
    </row>
    <row r="26" spans="1:10" ht="24.75" customHeight="1">
      <c r="A26" s="8">
        <v>24</v>
      </c>
      <c r="B26" s="7" t="s">
        <v>10</v>
      </c>
      <c r="C26" s="18"/>
      <c r="D26" s="24" t="s">
        <v>60</v>
      </c>
      <c r="E26" s="27">
        <v>76</v>
      </c>
      <c r="F26" s="28">
        <v>80.8</v>
      </c>
      <c r="G26" s="28">
        <v>77.92</v>
      </c>
      <c r="H26" s="29">
        <v>70</v>
      </c>
      <c r="I26" s="10">
        <f t="shared" si="0"/>
        <v>74.75200000000001</v>
      </c>
      <c r="J26" s="9"/>
    </row>
    <row r="27" spans="1:10" ht="24.75" customHeight="1">
      <c r="A27" s="6">
        <v>25</v>
      </c>
      <c r="B27" s="7" t="s">
        <v>10</v>
      </c>
      <c r="C27" s="18"/>
      <c r="D27" s="24" t="s">
        <v>61</v>
      </c>
      <c r="E27" s="27">
        <v>78</v>
      </c>
      <c r="F27" s="28">
        <v>75.599999999999994</v>
      </c>
      <c r="G27" s="28">
        <v>77.040000000000006</v>
      </c>
      <c r="H27" s="29">
        <v>69.58</v>
      </c>
      <c r="I27" s="10">
        <f t="shared" si="0"/>
        <v>74.056000000000012</v>
      </c>
      <c r="J27" s="9"/>
    </row>
    <row r="28" spans="1:10" ht="24.75" customHeight="1">
      <c r="A28" s="8">
        <v>26</v>
      </c>
      <c r="B28" s="7" t="s">
        <v>10</v>
      </c>
      <c r="C28" s="18"/>
      <c r="D28" s="24" t="s">
        <v>62</v>
      </c>
      <c r="E28" s="27">
        <v>83</v>
      </c>
      <c r="F28" s="28">
        <v>68.900000000000006</v>
      </c>
      <c r="G28" s="28">
        <v>77.36</v>
      </c>
      <c r="H28" s="29">
        <v>0</v>
      </c>
      <c r="I28" s="10">
        <f t="shared" si="0"/>
        <v>46.415999999999997</v>
      </c>
      <c r="J28" s="29" t="s">
        <v>87</v>
      </c>
    </row>
    <row r="29" spans="1:10" ht="24.75" customHeight="1">
      <c r="A29" s="8"/>
      <c r="B29" s="7"/>
      <c r="C29" s="18"/>
      <c r="D29" s="27"/>
      <c r="E29" s="27"/>
      <c r="F29" s="28"/>
      <c r="G29" s="28"/>
      <c r="H29" s="29"/>
      <c r="I29" s="10"/>
      <c r="J29" s="29"/>
    </row>
    <row r="30" spans="1:10" ht="24.75" customHeight="1">
      <c r="A30" s="6">
        <v>27</v>
      </c>
      <c r="B30" s="7" t="s">
        <v>11</v>
      </c>
      <c r="C30" s="16" t="s">
        <v>25</v>
      </c>
      <c r="D30" s="21" t="s">
        <v>63</v>
      </c>
      <c r="E30" s="21">
        <v>87</v>
      </c>
      <c r="F30" s="17">
        <v>79.599999999999994</v>
      </c>
      <c r="G30" s="17">
        <v>84.04</v>
      </c>
      <c r="H30" s="22">
        <v>82.23</v>
      </c>
      <c r="I30" s="10">
        <f t="shared" si="0"/>
        <v>83.316000000000003</v>
      </c>
      <c r="J30" s="9" t="s">
        <v>6</v>
      </c>
    </row>
    <row r="31" spans="1:10" ht="24.75" customHeight="1">
      <c r="A31" s="8">
        <v>28</v>
      </c>
      <c r="B31" s="7" t="s">
        <v>11</v>
      </c>
      <c r="C31" s="16" t="s">
        <v>26</v>
      </c>
      <c r="D31" s="21" t="s">
        <v>64</v>
      </c>
      <c r="E31" s="21">
        <v>86</v>
      </c>
      <c r="F31" s="17">
        <v>84.3</v>
      </c>
      <c r="G31" s="17">
        <v>85.32</v>
      </c>
      <c r="H31" s="22">
        <v>77.569999999999993</v>
      </c>
      <c r="I31" s="10">
        <f t="shared" si="0"/>
        <v>82.22</v>
      </c>
      <c r="J31" s="9" t="s">
        <v>6</v>
      </c>
    </row>
    <row r="32" spans="1:10" ht="24.75" customHeight="1">
      <c r="A32" s="6">
        <v>29</v>
      </c>
      <c r="B32" s="7" t="s">
        <v>11</v>
      </c>
      <c r="C32" s="16" t="s">
        <v>27</v>
      </c>
      <c r="D32" s="21" t="s">
        <v>65</v>
      </c>
      <c r="E32" s="21">
        <v>80</v>
      </c>
      <c r="F32" s="17">
        <v>83.1</v>
      </c>
      <c r="G32" s="17">
        <v>81.239999999999995</v>
      </c>
      <c r="H32" s="22">
        <v>78.19</v>
      </c>
      <c r="I32" s="10">
        <f t="shared" si="0"/>
        <v>80.02</v>
      </c>
      <c r="J32" s="9" t="s">
        <v>6</v>
      </c>
    </row>
    <row r="33" spans="1:10" ht="24.75" customHeight="1">
      <c r="A33" s="8">
        <v>30</v>
      </c>
      <c r="B33" s="7" t="s">
        <v>11</v>
      </c>
      <c r="C33" s="16" t="s">
        <v>28</v>
      </c>
      <c r="D33" s="21" t="s">
        <v>66</v>
      </c>
      <c r="E33" s="21">
        <v>80</v>
      </c>
      <c r="F33" s="17">
        <v>80</v>
      </c>
      <c r="G33" s="17">
        <v>80</v>
      </c>
      <c r="H33" s="22">
        <v>79.760000000000005</v>
      </c>
      <c r="I33" s="10">
        <f t="shared" si="0"/>
        <v>79.903999999999996</v>
      </c>
      <c r="J33" s="9" t="s">
        <v>6</v>
      </c>
    </row>
    <row r="34" spans="1:10" ht="24.75" customHeight="1">
      <c r="A34" s="6">
        <v>31</v>
      </c>
      <c r="B34" s="7" t="s">
        <v>11</v>
      </c>
      <c r="C34" s="16" t="s">
        <v>29</v>
      </c>
      <c r="D34" s="21" t="s">
        <v>67</v>
      </c>
      <c r="E34" s="21">
        <v>83</v>
      </c>
      <c r="F34" s="17">
        <v>80</v>
      </c>
      <c r="G34" s="17">
        <v>81.8</v>
      </c>
      <c r="H34" s="22">
        <v>75.63</v>
      </c>
      <c r="I34" s="10">
        <f t="shared" si="0"/>
        <v>79.331999999999994</v>
      </c>
      <c r="J34" s="9" t="s">
        <v>6</v>
      </c>
    </row>
    <row r="35" spans="1:10" ht="24.75" customHeight="1">
      <c r="A35" s="8">
        <v>32</v>
      </c>
      <c r="B35" s="7" t="s">
        <v>11</v>
      </c>
      <c r="C35" s="16" t="s">
        <v>30</v>
      </c>
      <c r="D35" s="21" t="s">
        <v>68</v>
      </c>
      <c r="E35" s="21">
        <v>87</v>
      </c>
      <c r="F35" s="17">
        <v>78.2</v>
      </c>
      <c r="G35" s="17">
        <v>83.48</v>
      </c>
      <c r="H35" s="22">
        <v>72.069999999999993</v>
      </c>
      <c r="I35" s="10">
        <f t="shared" si="0"/>
        <v>78.915999999999997</v>
      </c>
      <c r="J35" s="9" t="s">
        <v>6</v>
      </c>
    </row>
    <row r="36" spans="1:10" ht="24.75" customHeight="1">
      <c r="A36" s="6">
        <v>33</v>
      </c>
      <c r="B36" s="7" t="s">
        <v>11</v>
      </c>
      <c r="C36" s="16" t="s">
        <v>31</v>
      </c>
      <c r="D36" s="21" t="s">
        <v>69</v>
      </c>
      <c r="E36" s="21">
        <v>81</v>
      </c>
      <c r="F36" s="17">
        <v>73.400000000000006</v>
      </c>
      <c r="G36" s="17">
        <v>77.959999999999994</v>
      </c>
      <c r="H36" s="22">
        <v>80.319999999999993</v>
      </c>
      <c r="I36" s="10">
        <f t="shared" si="0"/>
        <v>78.903999999999996</v>
      </c>
      <c r="J36" s="9" t="s">
        <v>6</v>
      </c>
    </row>
    <row r="37" spans="1:10" ht="24.75" customHeight="1">
      <c r="A37" s="8">
        <v>34</v>
      </c>
      <c r="B37" s="7" t="s">
        <v>11</v>
      </c>
      <c r="C37" s="16" t="s">
        <v>32</v>
      </c>
      <c r="D37" s="21" t="s">
        <v>70</v>
      </c>
      <c r="E37" s="21">
        <v>81</v>
      </c>
      <c r="F37" s="17">
        <v>83.7</v>
      </c>
      <c r="G37" s="17">
        <v>82.08</v>
      </c>
      <c r="H37" s="22">
        <v>71.14</v>
      </c>
      <c r="I37" s="10">
        <f t="shared" si="0"/>
        <v>77.704000000000008</v>
      </c>
      <c r="J37" s="9" t="s">
        <v>6</v>
      </c>
    </row>
    <row r="38" spans="1:10" ht="24.75" customHeight="1">
      <c r="A38" s="6">
        <v>35</v>
      </c>
      <c r="B38" s="7" t="s">
        <v>11</v>
      </c>
      <c r="C38" s="16" t="s">
        <v>33</v>
      </c>
      <c r="D38" s="21" t="s">
        <v>71</v>
      </c>
      <c r="E38" s="21">
        <v>80</v>
      </c>
      <c r="F38" s="17">
        <v>78.2</v>
      </c>
      <c r="G38" s="17">
        <v>79.28</v>
      </c>
      <c r="H38" s="22">
        <v>74.260000000000005</v>
      </c>
      <c r="I38" s="10">
        <f t="shared" si="0"/>
        <v>77.272000000000006</v>
      </c>
      <c r="J38" s="9" t="s">
        <v>6</v>
      </c>
    </row>
    <row r="39" spans="1:10" ht="24.75" customHeight="1">
      <c r="A39" s="8">
        <v>36</v>
      </c>
      <c r="B39" s="7" t="s">
        <v>11</v>
      </c>
      <c r="C39" s="16" t="s">
        <v>34</v>
      </c>
      <c r="D39" s="21" t="s">
        <v>72</v>
      </c>
      <c r="E39" s="21">
        <v>82</v>
      </c>
      <c r="F39" s="17">
        <v>73.400000000000006</v>
      </c>
      <c r="G39" s="17">
        <v>78.56</v>
      </c>
      <c r="H39" s="22">
        <v>75.02</v>
      </c>
      <c r="I39" s="10">
        <f t="shared" si="0"/>
        <v>77.144000000000005</v>
      </c>
      <c r="J39" s="9" t="s">
        <v>6</v>
      </c>
    </row>
    <row r="40" spans="1:10" ht="24.75" customHeight="1">
      <c r="A40" s="6">
        <v>37</v>
      </c>
      <c r="B40" s="7" t="s">
        <v>11</v>
      </c>
      <c r="C40" s="16" t="s">
        <v>35</v>
      </c>
      <c r="D40" s="21" t="s">
        <v>73</v>
      </c>
      <c r="E40" s="21">
        <v>82</v>
      </c>
      <c r="F40" s="17">
        <v>74.8</v>
      </c>
      <c r="G40" s="17">
        <v>79.12</v>
      </c>
      <c r="H40" s="22">
        <v>73.05</v>
      </c>
      <c r="I40" s="10">
        <f t="shared" si="0"/>
        <v>76.692000000000007</v>
      </c>
      <c r="J40" s="9" t="s">
        <v>6</v>
      </c>
    </row>
    <row r="41" spans="1:10" ht="24.75" customHeight="1">
      <c r="A41" s="8">
        <v>38</v>
      </c>
      <c r="B41" s="7" t="s">
        <v>11</v>
      </c>
      <c r="C41" s="16" t="s">
        <v>36</v>
      </c>
      <c r="D41" s="21" t="s">
        <v>74</v>
      </c>
      <c r="E41" s="21">
        <v>77</v>
      </c>
      <c r="F41" s="17">
        <v>76</v>
      </c>
      <c r="G41" s="17">
        <v>76.599999999999994</v>
      </c>
      <c r="H41" s="22">
        <v>76.28</v>
      </c>
      <c r="I41" s="10">
        <f t="shared" si="0"/>
        <v>76.471999999999994</v>
      </c>
      <c r="J41" s="9" t="s">
        <v>6</v>
      </c>
    </row>
    <row r="42" spans="1:10" ht="24.75" customHeight="1">
      <c r="A42" s="6">
        <v>39</v>
      </c>
      <c r="B42" s="7" t="s">
        <v>11</v>
      </c>
      <c r="C42" s="18"/>
      <c r="D42" s="24" t="s">
        <v>75</v>
      </c>
      <c r="E42" s="27">
        <v>78</v>
      </c>
      <c r="F42" s="28">
        <v>73</v>
      </c>
      <c r="G42" s="28">
        <v>76</v>
      </c>
      <c r="H42" s="29">
        <v>76.98</v>
      </c>
      <c r="I42" s="10">
        <f t="shared" si="0"/>
        <v>76.391999999999996</v>
      </c>
      <c r="J42" s="9"/>
    </row>
    <row r="43" spans="1:10" ht="24.75" customHeight="1">
      <c r="A43" s="8">
        <v>40</v>
      </c>
      <c r="B43" s="7" t="s">
        <v>11</v>
      </c>
      <c r="C43" s="18"/>
      <c r="D43" s="24" t="s">
        <v>76</v>
      </c>
      <c r="E43" s="27">
        <v>81</v>
      </c>
      <c r="F43" s="28">
        <v>77.7</v>
      </c>
      <c r="G43" s="28">
        <v>79.680000000000007</v>
      </c>
      <c r="H43" s="29">
        <v>69.180000000000007</v>
      </c>
      <c r="I43" s="10">
        <f t="shared" si="0"/>
        <v>75.48</v>
      </c>
      <c r="J43" s="9"/>
    </row>
    <row r="44" spans="1:10" ht="24.75" customHeight="1">
      <c r="A44" s="6">
        <v>41</v>
      </c>
      <c r="B44" s="7" t="s">
        <v>11</v>
      </c>
      <c r="C44" s="18"/>
      <c r="D44" s="24" t="s">
        <v>77</v>
      </c>
      <c r="E44" s="27">
        <v>86</v>
      </c>
      <c r="F44" s="28">
        <v>77.599999999999994</v>
      </c>
      <c r="G44" s="28">
        <v>82.64</v>
      </c>
      <c r="H44" s="29">
        <v>63.52</v>
      </c>
      <c r="I44" s="10">
        <f t="shared" si="0"/>
        <v>74.99199999999999</v>
      </c>
      <c r="J44" s="9"/>
    </row>
    <row r="45" spans="1:10" ht="24.75" customHeight="1">
      <c r="A45" s="8">
        <v>42</v>
      </c>
      <c r="B45" s="7" t="s">
        <v>11</v>
      </c>
      <c r="C45" s="18"/>
      <c r="D45" s="24" t="s">
        <v>78</v>
      </c>
      <c r="E45" s="27">
        <v>75</v>
      </c>
      <c r="F45" s="28">
        <v>78.2</v>
      </c>
      <c r="G45" s="28">
        <v>76.28</v>
      </c>
      <c r="H45" s="29">
        <v>72.97</v>
      </c>
      <c r="I45" s="10">
        <f t="shared" si="0"/>
        <v>74.956000000000003</v>
      </c>
      <c r="J45" s="9"/>
    </row>
    <row r="46" spans="1:10" ht="24.75" customHeight="1">
      <c r="A46" s="6">
        <v>43</v>
      </c>
      <c r="B46" s="7" t="s">
        <v>11</v>
      </c>
      <c r="C46" s="18"/>
      <c r="D46" s="24" t="s">
        <v>79</v>
      </c>
      <c r="E46" s="27">
        <v>78</v>
      </c>
      <c r="F46" s="28">
        <v>78.400000000000006</v>
      </c>
      <c r="G46" s="28">
        <v>78.16</v>
      </c>
      <c r="H46" s="29">
        <v>69.819999999999993</v>
      </c>
      <c r="I46" s="10">
        <f t="shared" si="0"/>
        <v>74.823999999999984</v>
      </c>
      <c r="J46" s="9"/>
    </row>
    <row r="47" spans="1:10" ht="24.75" customHeight="1">
      <c r="A47" s="8">
        <v>44</v>
      </c>
      <c r="B47" s="7" t="s">
        <v>11</v>
      </c>
      <c r="C47" s="18"/>
      <c r="D47" s="24" t="s">
        <v>80</v>
      </c>
      <c r="E47" s="27">
        <v>81</v>
      </c>
      <c r="F47" s="28">
        <v>74</v>
      </c>
      <c r="G47" s="28">
        <v>78.2</v>
      </c>
      <c r="H47" s="29">
        <v>69.5</v>
      </c>
      <c r="I47" s="10">
        <f t="shared" si="0"/>
        <v>74.72</v>
      </c>
      <c r="J47" s="9"/>
    </row>
    <row r="48" spans="1:10" ht="24.75" customHeight="1">
      <c r="A48" s="6">
        <v>45</v>
      </c>
      <c r="B48" s="7" t="s">
        <v>11</v>
      </c>
      <c r="C48" s="18"/>
      <c r="D48" s="24" t="s">
        <v>81</v>
      </c>
      <c r="E48" s="27">
        <v>80</v>
      </c>
      <c r="F48" s="28">
        <v>77</v>
      </c>
      <c r="G48" s="28">
        <v>78.8</v>
      </c>
      <c r="H48" s="29">
        <v>68.209999999999994</v>
      </c>
      <c r="I48" s="10">
        <f t="shared" si="0"/>
        <v>74.563999999999993</v>
      </c>
      <c r="J48" s="9"/>
    </row>
    <row r="49" spans="1:10" ht="24.75" customHeight="1">
      <c r="A49" s="8">
        <v>46</v>
      </c>
      <c r="B49" s="7" t="s">
        <v>11</v>
      </c>
      <c r="C49" s="18"/>
      <c r="D49" s="24" t="s">
        <v>82</v>
      </c>
      <c r="E49" s="27">
        <v>80</v>
      </c>
      <c r="F49" s="28">
        <v>69.400000000000006</v>
      </c>
      <c r="G49" s="28">
        <v>75.760000000000005</v>
      </c>
      <c r="H49" s="29">
        <v>72.48</v>
      </c>
      <c r="I49" s="10">
        <f t="shared" si="0"/>
        <v>74.448000000000008</v>
      </c>
      <c r="J49" s="9"/>
    </row>
    <row r="50" spans="1:10" ht="24.75" customHeight="1">
      <c r="A50" s="6">
        <v>47</v>
      </c>
      <c r="B50" s="7" t="s">
        <v>11</v>
      </c>
      <c r="C50" s="18"/>
      <c r="D50" s="24" t="s">
        <v>83</v>
      </c>
      <c r="E50" s="27">
        <v>80</v>
      </c>
      <c r="F50" s="28">
        <v>72.400000000000006</v>
      </c>
      <c r="G50" s="28">
        <v>76.959999999999994</v>
      </c>
      <c r="H50" s="29">
        <v>70.36</v>
      </c>
      <c r="I50" s="10">
        <f t="shared" si="0"/>
        <v>74.319999999999993</v>
      </c>
      <c r="J50" s="9"/>
    </row>
    <row r="51" spans="1:10" ht="24.75" customHeight="1">
      <c r="A51" s="8">
        <v>48</v>
      </c>
      <c r="B51" s="7" t="s">
        <v>11</v>
      </c>
      <c r="C51" s="18"/>
      <c r="D51" s="24" t="s">
        <v>84</v>
      </c>
      <c r="E51" s="27">
        <v>81</v>
      </c>
      <c r="F51" s="28">
        <v>71.900000000000006</v>
      </c>
      <c r="G51" s="28">
        <v>77.36</v>
      </c>
      <c r="H51" s="29">
        <v>67.55</v>
      </c>
      <c r="I51" s="10">
        <f t="shared" si="0"/>
        <v>73.435999999999993</v>
      </c>
      <c r="J51" s="9"/>
    </row>
    <row r="52" spans="1:10" ht="24.75" customHeight="1">
      <c r="A52" s="6">
        <v>49</v>
      </c>
      <c r="B52" s="7" t="s">
        <v>11</v>
      </c>
      <c r="C52" s="18"/>
      <c r="D52" s="24" t="s">
        <v>85</v>
      </c>
      <c r="E52" s="27">
        <v>77</v>
      </c>
      <c r="F52" s="28">
        <v>74</v>
      </c>
      <c r="G52" s="28">
        <v>75.8</v>
      </c>
      <c r="H52" s="29">
        <v>69.27</v>
      </c>
      <c r="I52" s="10">
        <f t="shared" si="0"/>
        <v>73.187999999999988</v>
      </c>
      <c r="J52" s="9"/>
    </row>
    <row r="53" spans="1:10" ht="24.75" customHeight="1">
      <c r="A53" s="8">
        <v>50</v>
      </c>
      <c r="B53" s="7" t="s">
        <v>11</v>
      </c>
      <c r="C53" s="18"/>
      <c r="D53" s="24" t="s">
        <v>86</v>
      </c>
      <c r="E53" s="27">
        <v>73</v>
      </c>
      <c r="F53" s="28">
        <v>83</v>
      </c>
      <c r="G53" s="28">
        <v>77</v>
      </c>
      <c r="H53" s="29">
        <v>49.01</v>
      </c>
      <c r="I53" s="10">
        <f t="shared" si="0"/>
        <v>65.804000000000002</v>
      </c>
      <c r="J53" s="9"/>
    </row>
  </sheetData>
  <sortState ref="A31:L56">
    <sortCondition descending="1" ref="I31:I56"/>
  </sortState>
  <mergeCells count="1">
    <mergeCell ref="A1:J1"/>
  </mergeCells>
  <phoneticPr fontId="11" type="noConversion"/>
  <pageMargins left="0.35433070866141736" right="0.19685039370078741" top="0.3937007874015748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2023-06-12T01:40:12Z</cp:lastPrinted>
  <dcterms:created xsi:type="dcterms:W3CDTF">2021-01-06T06:44:00Z</dcterms:created>
  <dcterms:modified xsi:type="dcterms:W3CDTF">2023-06-12T01:40:13Z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2CEC89DE5D1A49FABAB94735CF5F0642</vt:lpwstr>
  </property>
</Properties>
</file>